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PelleA01\Documents\Meetings\Annual Reporting\DSA\"/>
    </mc:Choice>
  </mc:AlternateContent>
  <xr:revisionPtr revIDLastSave="0" documentId="13_ncr:1_{9CC1E37D-3B94-4B5A-B8E3-1ACF9B6C64D8}" xr6:coauthVersionLast="46" xr6:coauthVersionMax="46" xr10:uidLastSave="{00000000-0000-0000-0000-000000000000}"/>
  <bookViews>
    <workbookView xWindow="-120" yWindow="-120" windowWidth="29040" windowHeight="15840" xr2:uid="{75662740-770E-4D4D-8520-0C4A526A4136}"/>
  </bookViews>
  <sheets>
    <sheet name="FY 2122 V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<sst xmlns="http://schemas.openxmlformats.org/spreadsheetml/2006/main" count="124" uniqueCount="85">
  <si>
    <t>FY</t>
  </si>
  <si>
    <t xml:space="preserve">Objective No. </t>
  </si>
  <si>
    <t xml:space="preserve">DSA Title </t>
  </si>
  <si>
    <t xml:space="preserve">Data Provider/s </t>
  </si>
  <si>
    <t xml:space="preserve">Data Provider Contact/s </t>
  </si>
  <si>
    <t>Data Recipient/s</t>
  </si>
  <si>
    <t>Data Recipient Contact/s</t>
  </si>
  <si>
    <t>Purpose for Sharing Data</t>
  </si>
  <si>
    <t>Contains Sensitive Information?</t>
  </si>
  <si>
    <t>Public sector data shared with a non-government entity (Y/N)</t>
  </si>
  <si>
    <t>If yes, was the data exempt public sector data at the time of sharing? (Y/N)</t>
  </si>
  <si>
    <t>Data Provider Verified</t>
  </si>
  <si>
    <t>Data Recipient Verified</t>
  </si>
  <si>
    <t xml:space="preserve">Date Received in ODA Mailbox </t>
  </si>
  <si>
    <t>ODA Contact/s</t>
  </si>
  <si>
    <t xml:space="preserve">Status </t>
  </si>
  <si>
    <t>Notes/Comments</t>
  </si>
  <si>
    <t xml:space="preserve">Moved into Objective? </t>
  </si>
  <si>
    <t>Date lodged with ODA</t>
  </si>
  <si>
    <t>Date of Final Signature</t>
  </si>
  <si>
    <t>21-22</t>
  </si>
  <si>
    <t>B1157480</t>
  </si>
  <si>
    <t xml:space="preserve">CTP Insurance Regulator (CTP) and Lifetime Support Authority (LSA) </t>
  </si>
  <si>
    <t>1. CTP Insurance Regulator
2. Lifetime Support Authory</t>
  </si>
  <si>
    <t>1. Kim Birch
2. Rick Howe</t>
  </si>
  <si>
    <t xml:space="preserve">This initiative will enable the continued sharing of data related to people injured in motor vehicle accidents in South Australia that also apply for entry or are participants in the Lifetime Support Scheme (LSS).
This agreement supports principles of data sharing, The agreement:
•	provides value to the CTP Regulator (Regulator) and the Lifetime Support Authority (LSA) through creating administration efficiencies in the collection and use of data
•	creates a positive impact for the CTP Scheme and LSS through providing transparency and assisting with the efficient operational execution of statutory functions of both the CTP Regulator and the Lifetime Support Authority, for the benefit of the injured person   
•	Does not infringe on any regulatory framework </t>
  </si>
  <si>
    <t>N</t>
  </si>
  <si>
    <t>Amber</t>
  </si>
  <si>
    <t>Signed and Completed</t>
  </si>
  <si>
    <t>Yes</t>
  </si>
  <si>
    <t>B1113200</t>
  </si>
  <si>
    <t>ARMEIP</t>
  </si>
  <si>
    <t>1. Department for Child Protection
2. Department for Education
3. Department of Human Services - Youth Justice and Screening Unit 
4. Attorney-General's Department - BDM
5. SA Housing Authority
6. Department for Health  
7. Department for Correctional Services
8. Relationship Australia South Australia 
9. Office of the Chief Psychiatrist
10. Department of Infrastructure and Transport
11. SA Police
12. Wellbeing SA</t>
  </si>
  <si>
    <t xml:space="preserve">1. Department of the Premier and Cabinet, Office for Data Analytics
2. Department for Child Protection
3. Department for Education
4. Department of Human Services - Youth Justice and Screening Unit 
5. Attorney-General's Department - BDM
6. SA Housing Authority
7. Department for Health  
8. Department for Correctional Services
9. Relationship Australia South Australia 
10. Office of the Chief Psychiatrist
11. Department of Infrastructure and Transport
12. SA Police
13. Wellbeing SA </t>
  </si>
  <si>
    <t xml:space="preserve">In April 2020, the Justice and Legislative Review Cabinet Committee approved a data project to support efforts to reduce domestic violence, child abuse and neglect, and suicide/suicide ideation by focussing on males experiencing divorce and separation; generational post-traumatic stress disorder (PTSD); and military service induced post-traumatic stress disorder. The project links existing efforts to address domestic violence; support veterans and their families; and the South Australian Suicide Prevention Plan (2017-2021). </t>
  </si>
  <si>
    <t>Y</t>
  </si>
  <si>
    <t>N/A - ODA initiated</t>
  </si>
  <si>
    <t>Steve</t>
  </si>
  <si>
    <t>B1085280</t>
  </si>
  <si>
    <t xml:space="preserve">The Smith Family </t>
  </si>
  <si>
    <t xml:space="preserve">1. Department for Education
2. The Smith Family  </t>
  </si>
  <si>
    <t>1. David Engelhardt
2. Anne Hampshire</t>
  </si>
  <si>
    <t>1. Department for Education
2. The Smith Family</t>
  </si>
  <si>
    <t>The Smith Family is seeking informed consent from all LfL families for The Smith Family and the Department for Education to share data on each SA LfL student. Data sharing will only be undertaken for students for whom consent has been provided. 
The initiative will see the development and delivery of two key products:
- A purpose built DfE hosted PowerBI dashboard that delivers real-time alerts and data on all SA LfL students for whom parental/guardian consent for data sharing has been obtained 
- An annual research dataset file comprising identified unit records of demographjic and educational outcomes for all LfL students, including de-identified matched unit records of similar SA students not in receipt of the LfL scholarship</t>
  </si>
  <si>
    <t>B1153125</t>
  </si>
  <si>
    <t xml:space="preserve">The Sports Vouchers Program </t>
  </si>
  <si>
    <t xml:space="preserve">1. Department for Education
2. Office for Recreation Sport and Racing </t>
  </si>
  <si>
    <t>1. Rick Persse
2. Kylie Taylor</t>
  </si>
  <si>
    <t xml:space="preserve">Office for Recreation, Sport and Racing </t>
  </si>
  <si>
    <t xml:space="preserve">Kylie Taylor </t>
  </si>
  <si>
    <t xml:space="preserve">The Sports Vouchers Program commenced in 2015 and is administered by the Office for Recreation, Sport and Racing (ORSR).  Since its inception, desktop evaluations have occurred to obtain feedback about the program and whether it is meeting the needs in the community. A more in depth evaluation is timely to measure the impact the expansions of the program (which have been implemented since 2019) has had on the community, specifically disadvantaged, CALD, ATSI and children with a disability.
The ORSR has partnered with the University of SA to undertake further research into the reach and impact Sports Vouchers is having on children’s physical activity levels. </t>
  </si>
  <si>
    <t>Akhi</t>
  </si>
  <si>
    <t>Partially signed</t>
  </si>
  <si>
    <t>Has been awaiting Minister Signature since change of government and legislation</t>
  </si>
  <si>
    <t>Awaiting Minister Signature</t>
  </si>
  <si>
    <t>B1113212</t>
  </si>
  <si>
    <t>OPDEIP</t>
  </si>
  <si>
    <t xml:space="preserve">1. Department for Child Protection
2. Department for Education
3. Department of Human Services - Youth Justice and Screening Unit 
4. Attorney-General's Department - BDM
5. SA Housing Authority
6.  Department for Correctional Services 
7. Department for Health and Wellbeing (SA Health) 
8. Department of Infrastructure and Transport 
9. SA Police
10. Central Adelaide Local Health Network 
 </t>
  </si>
  <si>
    <t xml:space="preserve">1. Office for Data Analytics, Department of the Premier and Cabinet
2. Department for Child Protection
3. Department for Education
4. Department of Human Services - Youth Justice and Screening Unit 
5. Attorney-General's Department - BDM
6. SA Housing Authority
7. Department for Correctional Services 
8. Department for Health and Wellbeing (SA Health) 
9. Department of Infrastructure and Transport 
10. SA Police
11. Central Adelaide Local Health Network </t>
  </si>
  <si>
    <t xml:space="preserve">In April 2020, the Justice and Legislative Review Cabinet Committee commmissioned a data project to better understand Crime Victimisation. This project will focus upon the better identification of disability within the prison and remand cohorts - including, an analysis of the link betwee crime victimisation and rates of disability within cohorts.  </t>
  </si>
  <si>
    <t>B1086662</t>
  </si>
  <si>
    <t>Contact Tracing</t>
  </si>
  <si>
    <t>1. SA Health/Department for Health and Wellbeing 
2. SA Police 
3. ODA</t>
  </si>
  <si>
    <t>1. Margot Forster/Fay Jenkins
2. Police Commissioner Grant Stevens
3. Peter Worthington-Eyre</t>
  </si>
  <si>
    <t>ODA is responsible for facilitating contact tracing requests from SA Health Communicable Disease Control Branch (CDCB). There are numerous variations of Contact Tracing requests, the most common include; Contact tracing for specific individual, flight manifest and Cross Border correlation, Risk assessments relating to CT and CT notifications. In order to achieve the specific required outcome for each request systematic cross checks need to be completed between the numerous data sets. 
These data sets are: 
National Immunisation Register Data
SA Health Communicable Disease Control Branch Data
Vaccination Data
Cross Border Travel Data</t>
  </si>
  <si>
    <t>Not signed by DIT</t>
  </si>
  <si>
    <t>Not signed by SA Health</t>
  </si>
  <si>
    <t>VFIMS</t>
  </si>
  <si>
    <t>B1231829</t>
  </si>
  <si>
    <t>1. Department of the Premier and Cabinet, Office for Data Analytics
2. Department of Human Services - Youth Justice and Screening Unit 
3. Department for Child Protection
4. Department for Education
5. Attorney-General's Department - BDM
6. SA Housing Authority
7. Department for Correctional Services
8. SA Police
9. Wellbeing SA 
10. Department for Health  
11. Department of Infrastructure and Transport</t>
  </si>
  <si>
    <t>The Social Affairs Cabinet Committee endorsed Vulnerable Family Information Management System (VFIMS) project seeks to provide an integrated view of vulnerable families and assist in the delivery of early intervention initiatives or programs to those families. The VFIMS project will leverage the underlying data sets comprising the existing Key Integrated Data System (KIDS) dashboard and the EIRD policy dataset (EPDS) which integrates and displays data from many government departments.</t>
  </si>
  <si>
    <t xml:space="preserve">1. Cathy Taylor
2. Rick Persse 
3. Lois Boswell
4. Caroline Mealor 
5. Michael Buchan
6. Chris McGowan
7. David Brown
8. Claire Ralfs 
9. John Brayley 
10. Jon Whelan (formerly Tony Braxton-Smith)
11. Grant Stevens 
12. Lyn Dean </t>
  </si>
  <si>
    <t xml:space="preserve">1. Peter Worthington-Eyre
2. Cathy Taylor
3. Rick Persse 
4. Lois Boswell
5. Caroline Mealor 
6. Michael Buchan
7. Chris McGowan
8. David Brown
9. Claire Ralfs 
10. John Brayley 
11. Jon Whelan (formerly Tony Braxton-Smith)
12. Grant Stevens 
13. Lyn Dean </t>
  </si>
  <si>
    <t xml:space="preserve">1. Peter Worthington-Eyre
2. Lois Boswell
3. Cathy Taylor
4. Rick Persse 
5. Caroline Mealor 
6. Michael Buchan
7. David Brown
8. Grant Stevens 
9. Lyn Dean
10. Chris McGowan
11. Emma Kokar
</t>
  </si>
  <si>
    <t xml:space="preserve">1. Cathy Taylor
2. Rick Persse 
3. Lois Boswell
4. Caroline Mealor 
5. Michael Buchan
6. David Brown
7. John Brayley
8. Emma Kokar
9. Grant Stevens 
10. Lesley Dwyer </t>
  </si>
  <si>
    <t xml:space="preserve">1. Nick Reade
2. Cathy Taylor
3. Rick Persse
4. Lois Boswell 
5. Caroline Mealor 
6. Michael Buchan
7. David Brown
8. John Brayley
9. Emma Kokar
10. Grant Stevens
11. Lesley Dwyer 
</t>
  </si>
  <si>
    <t>2021/2022</t>
  </si>
  <si>
    <t>Department of Infrastruture and Transport</t>
  </si>
  <si>
    <t>Tanya Di Lorenzo, Director, People, Culture and Capability</t>
  </si>
  <si>
    <t>Office of the Commissioner for Public Sector Employment</t>
  </si>
  <si>
    <t>Erma Ranieri</t>
  </si>
  <si>
    <t>This agreement supports official workforce publications provided by OCPSE, such as the State of the Sector report, responses to information requests to internal and external audiences, and providing organisations with workforce reports.</t>
  </si>
  <si>
    <t>Signed</t>
  </si>
  <si>
    <t>B1315994</t>
  </si>
  <si>
    <t>Workforce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</si>
</sst>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3F3F3F"/>
      <name val="Calibri"/>
      <family val="2"/>
      <scheme val="minor"/>
    </font>
    <font>
      <sz val="11"/>
      <color theme="2" tint="-0.499984740745262"/>
      <name val="Calibri"/>
      <family val="2"/>
      <scheme val="minor"/>
    </font>
  </fonts>
  <fills count="5">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2" borderId="1" applyNumberFormat="0" applyAlignment="0" applyProtection="0"/>
  </cellStyleXfs>
  <cellXfs count="25">
    <xf numFmtId="0" fontId="0" fillId="0" borderId="0" xfId="0"/>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0" xfId="0" applyAlignment="1">
      <alignment wrapText="1"/>
    </xf>
    <xf numFmtId="0" fontId="2" fillId="4" borderId="1" xfId="1" applyFill="1" applyAlignment="1">
      <alignment vertical="center" wrapText="1"/>
    </xf>
    <xf numFmtId="0" fontId="2" fillId="4" borderId="1" xfId="1" applyFill="1" applyAlignment="1">
      <alignment horizontal="center" vertical="center" wrapText="1"/>
    </xf>
    <xf numFmtId="0" fontId="2" fillId="4" borderId="1" xfId="1" applyFill="1" applyAlignment="1">
      <alignment horizontal="left" vertical="top" wrapText="1"/>
    </xf>
    <xf numFmtId="0" fontId="6" fillId="4" borderId="1" xfId="1" applyFont="1" applyFill="1" applyAlignment="1">
      <alignment wrapText="1"/>
    </xf>
    <xf numFmtId="0" fontId="6" fillId="4" borderId="1" xfId="1" applyFont="1" applyFill="1" applyAlignment="1">
      <alignment horizontal="center" vertical="center" wrapText="1"/>
    </xf>
    <xf numFmtId="0" fontId="2" fillId="2" borderId="1" xfId="1" applyAlignment="1">
      <alignment vertical="center" wrapText="1"/>
    </xf>
    <xf numFmtId="14" fontId="2" fillId="4" borderId="1" xfId="1" applyNumberFormat="1" applyFill="1" applyAlignment="1">
      <alignment horizontal="center" vertical="center" wrapText="1"/>
    </xf>
    <xf numFmtId="0" fontId="2" fillId="2" borderId="1" xfId="1" applyAlignment="1">
      <alignment horizontal="center" vertical="center" wrapText="1"/>
    </xf>
    <xf numFmtId="0" fontId="1" fillId="4" borderId="1" xfId="1" applyFont="1" applyFill="1" applyAlignment="1">
      <alignment horizontal="left" vertical="top" wrapText="1"/>
    </xf>
    <xf numFmtId="0" fontId="2" fillId="4" borderId="1" xfId="1" applyFill="1" applyAlignment="1">
      <alignment wrapText="1"/>
    </xf>
    <xf numFmtId="14" fontId="1" fillId="4" borderId="1" xfId="1" applyNumberFormat="1" applyFont="1" applyFill="1" applyAlignment="1">
      <alignment horizontal="center" vertical="center" wrapText="1"/>
    </xf>
    <xf numFmtId="0" fontId="1" fillId="4" borderId="1" xfId="1" applyFont="1" applyFill="1" applyAlignment="1">
      <alignment horizontal="center" vertical="center" wrapText="1"/>
    </xf>
    <xf numFmtId="0" fontId="6" fillId="4" borderId="1" xfId="1" applyFont="1" applyFill="1" applyAlignment="1">
      <alignment vertical="top" wrapText="1"/>
    </xf>
    <xf numFmtId="0" fontId="3" fillId="4" borderId="1" xfId="1" applyFont="1" applyFill="1" applyAlignment="1">
      <alignment horizontal="left" vertical="top" wrapText="1"/>
    </xf>
    <xf numFmtId="0" fontId="3" fillId="4" borderId="1" xfId="1" applyFont="1" applyFill="1" applyAlignment="1">
      <alignment horizontal="center" vertical="center" wrapText="1"/>
    </xf>
    <xf numFmtId="0" fontId="1" fillId="4" borderId="1" xfId="1" applyFont="1" applyFill="1" applyAlignment="1">
      <alignment wrapText="1"/>
    </xf>
    <xf numFmtId="0" fontId="1" fillId="4" borderId="1" xfId="1" applyFont="1" applyFill="1" applyAlignment="1">
      <alignment horizontal="left" vertical="center" wrapText="1"/>
    </xf>
    <xf numFmtId="0" fontId="7" fillId="4" borderId="1" xfId="1" applyFont="1" applyFill="1" applyAlignment="1">
      <alignment horizontal="center" vertical="center" wrapText="1"/>
    </xf>
    <xf numFmtId="0" fontId="0" fillId="4" borderId="1" xfId="1" applyFont="1" applyFill="1" applyAlignment="1">
      <alignment horizontal="center" vertical="center" wrapText="1"/>
    </xf>
  </cellXfs>
  <cellStyles count="2">
    <cellStyle name="Normal" xfId="0" builtinId="0"/>
    <cellStyle name="Output" xfId="1" builtinId="21"/>
  </cellStyles>
  <dxfs count="61">
    <dxf>
      <fill>
        <patternFill>
          <bgColor rgb="FF92D050"/>
        </patternFill>
      </fill>
    </dxf>
    <dxf>
      <fill>
        <patternFill>
          <bgColor theme="0" tint="-0.34998626667073579"/>
        </patternFill>
      </fill>
    </dxf>
    <dxf>
      <fill>
        <patternFill>
          <bgColor theme="5" tint="0.59996337778862885"/>
        </patternFill>
      </fill>
    </dxf>
    <dxf>
      <fill>
        <patternFill>
          <bgColor rgb="FF92D050"/>
        </patternFill>
      </fill>
    </dxf>
    <dxf>
      <fill>
        <patternFill>
          <bgColor theme="4" tint="0.79998168889431442"/>
        </patternFill>
      </fill>
    </dxf>
    <dxf>
      <fill>
        <patternFill>
          <bgColor rgb="FFD55D5D"/>
        </patternFill>
      </fill>
    </dxf>
    <dxf>
      <fill>
        <patternFill>
          <bgColor rgb="FFF29E6A"/>
        </patternFill>
      </fill>
    </dxf>
    <dxf>
      <fill>
        <patternFill>
          <bgColor rgb="FFEB6767"/>
        </patternFill>
      </fill>
    </dxf>
    <dxf>
      <fill>
        <patternFill>
          <bgColor rgb="FFF29E6A"/>
        </patternFill>
      </fill>
    </dxf>
    <dxf>
      <fill>
        <patternFill>
          <bgColor rgb="FFEB6767"/>
        </patternFill>
      </fill>
    </dxf>
    <dxf>
      <fill>
        <patternFill>
          <bgColor rgb="FF92D050"/>
        </patternFill>
      </fill>
    </dxf>
    <dxf>
      <fill>
        <patternFill>
          <bgColor theme="0" tint="-0.34998626667073579"/>
        </patternFill>
      </fill>
    </dxf>
    <dxf>
      <fill>
        <patternFill>
          <bgColor theme="5" tint="0.59996337778862885"/>
        </patternFill>
      </fill>
    </dxf>
    <dxf>
      <fill>
        <patternFill>
          <bgColor rgb="FF92D050"/>
        </patternFill>
      </fill>
    </dxf>
    <dxf>
      <fill>
        <patternFill>
          <bgColor theme="4" tint="0.79998168889431442"/>
        </patternFill>
      </fill>
    </dxf>
    <dxf>
      <fill>
        <patternFill>
          <bgColor rgb="FFD55D5D"/>
        </patternFill>
      </fill>
    </dxf>
    <dxf>
      <fill>
        <patternFill>
          <bgColor rgb="FFF29E6A"/>
        </patternFill>
      </fill>
    </dxf>
    <dxf>
      <fill>
        <patternFill>
          <bgColor rgb="FFEB6767"/>
        </patternFill>
      </fill>
    </dxf>
    <dxf>
      <fill>
        <patternFill>
          <bgColor rgb="FFF29E6A"/>
        </patternFill>
      </fill>
    </dxf>
    <dxf>
      <fill>
        <patternFill>
          <bgColor rgb="FFEB6767"/>
        </patternFill>
      </fill>
    </dxf>
    <dxf>
      <fill>
        <patternFill>
          <bgColor rgb="FFF29E6A"/>
        </patternFill>
      </fill>
    </dxf>
    <dxf>
      <fill>
        <patternFill>
          <bgColor rgb="FFEB6767"/>
        </patternFill>
      </fill>
    </dxf>
    <dxf>
      <fill>
        <patternFill>
          <bgColor rgb="FFF29E6A"/>
        </patternFill>
      </fill>
    </dxf>
    <dxf>
      <fill>
        <patternFill>
          <bgColor rgb="FFEB6767"/>
        </patternFill>
      </fill>
    </dxf>
    <dxf>
      <fill>
        <patternFill>
          <bgColor theme="0" tint="-0.34998626667073579"/>
        </patternFill>
      </fill>
    </dxf>
    <dxf>
      <fill>
        <patternFill>
          <bgColor theme="5" tint="0.59996337778862885"/>
        </patternFill>
      </fill>
    </dxf>
    <dxf>
      <fill>
        <patternFill>
          <bgColor rgb="FF92D050"/>
        </patternFill>
      </fill>
    </dxf>
    <dxf>
      <fill>
        <patternFill>
          <bgColor theme="4" tint="0.79998168889431442"/>
        </patternFill>
      </fill>
    </dxf>
    <dxf>
      <fill>
        <patternFill>
          <bgColor rgb="FFF29E6A"/>
        </patternFill>
      </fill>
    </dxf>
    <dxf>
      <fill>
        <patternFill>
          <bgColor rgb="FFEB6767"/>
        </patternFill>
      </fill>
    </dxf>
    <dxf>
      <fill>
        <patternFill>
          <bgColor rgb="FFD55D5D"/>
        </patternFill>
      </fill>
    </dxf>
    <dxf>
      <fill>
        <patternFill>
          <bgColor rgb="FF92D050"/>
        </patternFill>
      </fill>
    </dxf>
    <dxf>
      <fill>
        <patternFill>
          <bgColor theme="0" tint="-0.34998626667073579"/>
        </patternFill>
      </fill>
    </dxf>
    <dxf>
      <fill>
        <patternFill>
          <bgColor theme="5" tint="0.59996337778862885"/>
        </patternFill>
      </fill>
    </dxf>
    <dxf>
      <fill>
        <patternFill>
          <bgColor rgb="FF92D050"/>
        </patternFill>
      </fill>
    </dxf>
    <dxf>
      <fill>
        <patternFill>
          <bgColor theme="4" tint="0.79998168889431442"/>
        </patternFill>
      </fill>
    </dxf>
    <dxf>
      <fill>
        <patternFill>
          <bgColor rgb="FFD55D5D"/>
        </patternFill>
      </fill>
    </dxf>
    <dxf>
      <fill>
        <patternFill>
          <bgColor rgb="FFF29E6A"/>
        </patternFill>
      </fill>
    </dxf>
    <dxf>
      <fill>
        <patternFill>
          <bgColor rgb="FFEB6767"/>
        </patternFill>
      </fill>
    </dxf>
    <dxf>
      <fill>
        <patternFill>
          <bgColor rgb="FFD55D5D"/>
        </patternFill>
      </fill>
    </dxf>
    <dxf>
      <fill>
        <patternFill>
          <bgColor rgb="FF92D050"/>
        </patternFill>
      </fill>
    </dxf>
    <dxf>
      <fill>
        <patternFill>
          <bgColor theme="0" tint="-0.34998626667073579"/>
        </patternFill>
      </fill>
    </dxf>
    <dxf>
      <fill>
        <patternFill>
          <bgColor theme="5" tint="0.59996337778862885"/>
        </patternFill>
      </fill>
    </dxf>
    <dxf>
      <fill>
        <patternFill>
          <bgColor rgb="FF92D050"/>
        </patternFill>
      </fill>
    </dxf>
    <dxf>
      <fill>
        <patternFill>
          <bgColor theme="4" tint="0.79998168889431442"/>
        </patternFill>
      </fill>
    </dxf>
    <dxf>
      <fill>
        <patternFill>
          <bgColor rgb="FFD55D5D"/>
        </patternFill>
      </fill>
    </dxf>
    <dxf>
      <fill>
        <patternFill>
          <bgColor rgb="FFF29E6A"/>
        </patternFill>
      </fill>
    </dxf>
    <dxf>
      <fill>
        <patternFill>
          <bgColor rgb="FFEB6767"/>
        </patternFill>
      </fill>
    </dxf>
    <dxf>
      <fill>
        <patternFill patternType="solid">
          <fgColor indexed="64"/>
          <bgColor theme="0"/>
        </patternFill>
      </fill>
      <alignment textRotation="0" wrapText="1" indent="0" justifyLastLine="0" shrinkToFit="0" readingOrder="0"/>
      <border outline="0">
        <left style="thin">
          <color rgb="FF3F3F3F"/>
        </left>
      </border>
    </dxf>
    <dxf>
      <fill>
        <patternFill patternType="solid">
          <fgColor indexed="64"/>
          <bgColor theme="0"/>
        </patternFill>
      </fill>
      <alignment textRotation="0" wrapText="1" indent="0" justifyLastLine="0" shrinkToFit="0" readingOrder="0"/>
      <border outline="0">
        <right style="thin">
          <color rgb="FF3F3F3F"/>
        </right>
      </border>
    </dxf>
    <dxf>
      <alignment textRotation="0" wrapText="1" indent="0" justifyLastLine="0" shrinkToFit="0" readingOrder="0"/>
      <border outline="0">
        <left style="thin">
          <color rgb="FF3F3F3F"/>
        </left>
        <right style="thin">
          <color rgb="FF3F3F3F"/>
        </right>
      </border>
    </dxf>
    <dxf>
      <fill>
        <patternFill patternType="solid">
          <fgColor indexed="64"/>
          <bgColor theme="0"/>
        </patternFill>
      </fill>
      <alignment textRotation="0" wrapText="1" indent="0" justifyLastLine="0" shrinkToFit="0" readingOrder="0"/>
    </dxf>
    <dxf>
      <alignment textRotation="0" wrapText="1" indent="0" justifyLastLine="0" shrinkToFit="0" readingOrder="0"/>
      <border outline="0">
        <right style="thin">
          <color rgb="FF3F3F3F"/>
        </right>
      </border>
    </dxf>
    <dxf>
      <alignment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9" formatCode="d/mm/yyyy"/>
      <fill>
        <patternFill patternType="solid">
          <fgColor indexed="64"/>
          <bgColor theme="0"/>
        </patternFill>
      </fill>
      <alignment horizontal="center" vertical="center"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border>
        <bottom style="thin">
          <color rgb="FF000000"/>
        </bottom>
      </border>
    </dxf>
    <dxf>
      <font>
        <strike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F1B7C8-24B9-4C20-A01B-01C9DA7D1264}" name="Table13" displayName="Table13" ref="A1:T8" totalsRowShown="0" headerRowDxfId="60" dataDxfId="58" headerRowBorderDxfId="59" dataCellStyle="Output">
  <autoFilter ref="A1:T8" xr:uid="{E5407782-080D-4AC5-82EE-65758CBF7822}"/>
  <tableColumns count="20">
    <tableColumn id="16" xr3:uid="{20713B9A-697F-44D1-995F-9249B387869B}" name="FY" dataDxfId="57" dataCellStyle="Output"/>
    <tableColumn id="11" xr3:uid="{C646201B-3C73-4D64-814A-B2B1A530C95B}" name="Objective No. " dataDxfId="56" dataCellStyle="Output"/>
    <tableColumn id="10" xr3:uid="{F9BAE90D-AEBD-47C9-A5FA-08DF6EA99E66}" name="DSA Title " dataDxfId="55" dataCellStyle="Output"/>
    <tableColumn id="18" xr3:uid="{683C2580-F1C7-43A2-B5BC-21C363264ECF}" name="Data Provider/s "/>
    <tableColumn id="20" xr3:uid="{43F1D597-4F60-4923-ABFD-C27547175AC5}" name="Data Provider Contact/s "/>
    <tableColumn id="21" xr3:uid="{6A5B67C5-E684-434A-A9A7-E1F010AC9B4E}" name="Data Recipient/s"/>
    <tableColumn id="22" xr3:uid="{DF5707D5-9F35-4117-B632-176898A00489}" name="Data Recipient Contact/s"/>
    <tableColumn id="23" xr3:uid="{B6AAF169-63AD-4349-BF23-7533C8F6AFE4}" name="Purpose for Sharing Data"/>
    <tableColumn id="24" xr3:uid="{3EC99B86-2A2A-4868-A711-2C18CC6F146D}" name="Contains Sensitive Information?"/>
    <tableColumn id="25" xr3:uid="{CC0F8CF8-0293-4921-AE16-25EE8C803F6E}" name="Public sector data shared with a non-government entity (Y/N)" dataDxfId="54" dataCellStyle="Output"/>
    <tableColumn id="26" xr3:uid="{061055FD-E08A-4B2B-8C50-129D3C538EE9}" name="If yes, was the data exempt public sector data at the time of sharing? (Y/N)"/>
    <tableColumn id="28" xr3:uid="{DDFEFDFA-A1E4-4678-B969-D87709CC3583}" name="Data Provider Verified"/>
    <tableColumn id="29" xr3:uid="{EDC5EC89-643B-4A92-B6AF-5F34A2578254}" name="Data Recipient Verified"/>
    <tableColumn id="27" xr3:uid="{1DD71CC5-2CC8-496E-BCB7-3EE4B6541269}" name="Date Received in ODA Mailbox "/>
    <tableColumn id="2" xr3:uid="{AC9E50AB-9372-4C3A-8ABE-20098926F0A3}" name="ODA Contact/s" dataDxfId="53" dataCellStyle="Output"/>
    <tableColumn id="8" xr3:uid="{1F4ECEFA-08A6-445C-AF83-76AF50F87D95}" name="Status " dataDxfId="52" dataCellStyle="Output"/>
    <tableColumn id="9" xr3:uid="{1074B627-1CDB-44EA-A400-1C439503ECF7}" name="Notes/Comments" dataDxfId="51" dataCellStyle="Output"/>
    <tableColumn id="19" xr3:uid="{DEDDDD7B-F76F-4337-9A79-76173BA636C2}" name="Moved into Objective? " dataDxfId="50" dataCellStyle="Output"/>
    <tableColumn id="14" xr3:uid="{22C48078-95EF-4E67-8A14-B5A9271E68FE}" name="Date lodged with ODA" dataDxfId="49" dataCellStyle="Output"/>
    <tableColumn id="15" xr3:uid="{56808E95-E1BA-4F14-B23A-91CBD767EEE7}" name="Date of Final Signature" dataDxfId="48" dataCellStyle="Output"/>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5AE2-EE34-4698-A2C3-2969049C0120}">
  <dimension ref="A1:T9"/>
  <sheetViews>
    <sheetView tabSelected="1" zoomScale="60" zoomScaleNormal="60" workbookViewId="0">
      <pane ySplit="1" topLeftCell="A2" activePane="bottomLeft" state="frozen"/>
      <selection activeCell="D1" sqref="D1"/>
      <selection pane="bottomLeft" activeCell="D32" sqref="D32"/>
    </sheetView>
  </sheetViews>
  <sheetFormatPr defaultRowHeight="15" x14ac:dyDescent="0.25"/>
  <cols>
    <col min="1" max="1" width="8" style="5" customWidth="1"/>
    <col min="2" max="2" width="14.5703125" style="5" customWidth="1"/>
    <col min="3" max="3" width="22.140625" style="5" customWidth="1"/>
    <col min="4" max="4" width="52.42578125" style="5" customWidth="1"/>
    <col min="5" max="5" width="34.42578125" style="5" customWidth="1"/>
    <col min="6" max="6" width="58.140625" style="5" customWidth="1"/>
    <col min="7" max="7" width="33.42578125" style="5" customWidth="1"/>
    <col min="8" max="8" width="56.28515625" style="5" customWidth="1"/>
    <col min="9" max="9" width="26.7109375" style="5" customWidth="1"/>
    <col min="10" max="10" width="15.7109375" style="5" customWidth="1"/>
    <col min="11" max="11" width="20.42578125" style="5" bestFit="1" customWidth="1"/>
    <col min="12" max="13" width="20.42578125" style="5" customWidth="1"/>
    <col min="14" max="14" width="17" style="5" customWidth="1"/>
    <col min="15" max="15" width="16.28515625" style="5" customWidth="1"/>
    <col min="16" max="16" width="34.140625" style="5" customWidth="1"/>
    <col min="17" max="17" width="32" style="5" bestFit="1" customWidth="1"/>
    <col min="18" max="19" width="16.5703125" style="5" bestFit="1" customWidth="1"/>
    <col min="20" max="20" width="18.7109375" style="5" bestFit="1" customWidth="1"/>
    <col min="21" max="16384" width="9.140625" style="5"/>
  </cols>
  <sheetData>
    <row r="1" spans="1:20" ht="102" customHeight="1"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3" t="s">
        <v>18</v>
      </c>
      <c r="T1" s="4" t="s">
        <v>19</v>
      </c>
    </row>
    <row r="2" spans="1:20" ht="225" x14ac:dyDescent="0.25">
      <c r="A2" s="6" t="s">
        <v>20</v>
      </c>
      <c r="B2" s="7" t="s">
        <v>21</v>
      </c>
      <c r="C2" s="7" t="s">
        <v>22</v>
      </c>
      <c r="D2" s="8" t="s">
        <v>23</v>
      </c>
      <c r="E2" s="8" t="s">
        <v>24</v>
      </c>
      <c r="F2" s="8" t="s">
        <v>23</v>
      </c>
      <c r="G2" s="8" t="s">
        <v>24</v>
      </c>
      <c r="H2" s="9" t="s">
        <v>25</v>
      </c>
      <c r="I2" s="6"/>
      <c r="J2" s="10" t="s">
        <v>26</v>
      </c>
      <c r="K2" s="9"/>
      <c r="L2" s="9"/>
      <c r="M2" s="9"/>
      <c r="N2" s="6"/>
      <c r="O2" s="10" t="s">
        <v>27</v>
      </c>
      <c r="P2" s="11" t="s">
        <v>28</v>
      </c>
      <c r="Q2" s="12"/>
      <c r="R2" s="13" t="s">
        <v>29</v>
      </c>
      <c r="S2" s="12">
        <v>44494</v>
      </c>
      <c r="T2" s="12">
        <v>44475</v>
      </c>
    </row>
    <row r="3" spans="1:20" ht="225" x14ac:dyDescent="0.25">
      <c r="A3" s="7" t="s">
        <v>20</v>
      </c>
      <c r="B3" s="7" t="s">
        <v>30</v>
      </c>
      <c r="C3" s="7" t="s">
        <v>31</v>
      </c>
      <c r="D3" s="8" t="s">
        <v>32</v>
      </c>
      <c r="E3" s="8" t="s">
        <v>71</v>
      </c>
      <c r="F3" s="8" t="s">
        <v>33</v>
      </c>
      <c r="G3" s="8" t="s">
        <v>72</v>
      </c>
      <c r="H3" s="14" t="s">
        <v>34</v>
      </c>
      <c r="I3" s="16" t="s">
        <v>35</v>
      </c>
      <c r="J3" s="16" t="s">
        <v>35</v>
      </c>
      <c r="K3" s="14"/>
      <c r="L3" s="14"/>
      <c r="M3" s="14"/>
      <c r="N3" s="10" t="s">
        <v>36</v>
      </c>
      <c r="O3" s="17" t="s">
        <v>37</v>
      </c>
      <c r="P3" s="11" t="s">
        <v>28</v>
      </c>
      <c r="Q3" s="12"/>
      <c r="R3" s="13" t="s">
        <v>29</v>
      </c>
      <c r="S3" s="12">
        <v>44469</v>
      </c>
      <c r="T3" s="12">
        <v>44609</v>
      </c>
    </row>
    <row r="4" spans="1:20" ht="225" x14ac:dyDescent="0.25">
      <c r="A4" s="7" t="s">
        <v>20</v>
      </c>
      <c r="B4" s="7" t="s">
        <v>38</v>
      </c>
      <c r="C4" s="7" t="s">
        <v>39</v>
      </c>
      <c r="D4" s="8" t="s">
        <v>40</v>
      </c>
      <c r="E4" s="8" t="s">
        <v>41</v>
      </c>
      <c r="F4" s="8" t="s">
        <v>42</v>
      </c>
      <c r="G4" s="8" t="s">
        <v>41</v>
      </c>
      <c r="H4" s="18" t="s">
        <v>43</v>
      </c>
      <c r="I4" s="15"/>
      <c r="J4" s="16" t="s">
        <v>35</v>
      </c>
      <c r="K4" s="18"/>
      <c r="L4" s="18"/>
      <c r="M4" s="18"/>
      <c r="N4" s="15"/>
      <c r="O4" s="15"/>
      <c r="P4" s="13" t="s">
        <v>28</v>
      </c>
      <c r="Q4" s="12"/>
      <c r="R4" s="13" t="s">
        <v>29</v>
      </c>
      <c r="S4" s="12">
        <v>44379</v>
      </c>
      <c r="T4" s="12">
        <v>44425</v>
      </c>
    </row>
    <row r="5" spans="1:20" ht="252.75" customHeight="1" x14ac:dyDescent="0.25">
      <c r="A5" s="7" t="s">
        <v>20</v>
      </c>
      <c r="B5" s="7" t="s">
        <v>68</v>
      </c>
      <c r="C5" s="7" t="s">
        <v>67</v>
      </c>
      <c r="D5" s="8" t="s">
        <v>69</v>
      </c>
      <c r="E5" s="8" t="s">
        <v>73</v>
      </c>
      <c r="F5" s="8" t="s">
        <v>69</v>
      </c>
      <c r="G5" s="8" t="s">
        <v>73</v>
      </c>
      <c r="H5" s="14" t="s">
        <v>70</v>
      </c>
      <c r="I5" s="16" t="s">
        <v>35</v>
      </c>
      <c r="J5" s="16" t="s">
        <v>26</v>
      </c>
      <c r="K5" s="14"/>
      <c r="L5" s="14"/>
      <c r="M5" s="14"/>
      <c r="N5" s="10" t="s">
        <v>36</v>
      </c>
      <c r="O5" s="17" t="s">
        <v>37</v>
      </c>
      <c r="P5" s="7" t="s">
        <v>52</v>
      </c>
      <c r="Q5" s="24" t="s">
        <v>65</v>
      </c>
      <c r="R5" s="13" t="s">
        <v>29</v>
      </c>
      <c r="S5" s="12">
        <v>44621</v>
      </c>
      <c r="T5" s="12">
        <v>44637</v>
      </c>
    </row>
    <row r="6" spans="1:20" ht="195" x14ac:dyDescent="0.25">
      <c r="A6" s="7" t="s">
        <v>20</v>
      </c>
      <c r="B6" s="20" t="s">
        <v>44</v>
      </c>
      <c r="C6" s="20" t="s">
        <v>45</v>
      </c>
      <c r="D6" s="19" t="s">
        <v>46</v>
      </c>
      <c r="E6" s="19" t="s">
        <v>47</v>
      </c>
      <c r="F6" s="19" t="s">
        <v>48</v>
      </c>
      <c r="G6" s="19" t="s">
        <v>49</v>
      </c>
      <c r="H6" s="21" t="s">
        <v>50</v>
      </c>
      <c r="I6" s="22"/>
      <c r="J6" s="16" t="s">
        <v>26</v>
      </c>
      <c r="K6" s="21"/>
      <c r="L6" s="21"/>
      <c r="M6" s="21"/>
      <c r="N6" s="16">
        <v>44482</v>
      </c>
      <c r="O6" s="17" t="s">
        <v>51</v>
      </c>
      <c r="P6" s="7" t="s">
        <v>52</v>
      </c>
      <c r="Q6" s="23" t="s">
        <v>53</v>
      </c>
      <c r="R6" s="13" t="s">
        <v>29</v>
      </c>
      <c r="S6" s="12">
        <v>44482</v>
      </c>
      <c r="T6" s="12" t="s">
        <v>54</v>
      </c>
    </row>
    <row r="7" spans="1:20" ht="225" customHeight="1" x14ac:dyDescent="0.25">
      <c r="A7" s="7" t="s">
        <v>20</v>
      </c>
      <c r="B7" s="7" t="s">
        <v>55</v>
      </c>
      <c r="C7" s="7" t="s">
        <v>56</v>
      </c>
      <c r="D7" s="8" t="s">
        <v>57</v>
      </c>
      <c r="E7" s="8" t="s">
        <v>74</v>
      </c>
      <c r="F7" s="8" t="s">
        <v>58</v>
      </c>
      <c r="G7" s="8" t="s">
        <v>75</v>
      </c>
      <c r="H7" s="14" t="s">
        <v>59</v>
      </c>
      <c r="I7" s="16" t="s">
        <v>35</v>
      </c>
      <c r="J7" s="16" t="s">
        <v>26</v>
      </c>
      <c r="K7" s="14"/>
      <c r="L7" s="14"/>
      <c r="M7" s="14"/>
      <c r="N7" s="10" t="s">
        <v>36</v>
      </c>
      <c r="O7" s="17" t="s">
        <v>37</v>
      </c>
      <c r="P7" s="7" t="s">
        <v>52</v>
      </c>
      <c r="Q7" s="24" t="s">
        <v>65</v>
      </c>
      <c r="R7" s="13" t="s">
        <v>29</v>
      </c>
      <c r="S7" s="12">
        <v>44468</v>
      </c>
      <c r="T7" s="15"/>
    </row>
    <row r="8" spans="1:20" ht="210" x14ac:dyDescent="0.25">
      <c r="A8" s="7" t="s">
        <v>20</v>
      </c>
      <c r="B8" s="7" t="s">
        <v>60</v>
      </c>
      <c r="C8" s="7" t="s">
        <v>61</v>
      </c>
      <c r="D8" s="8" t="s">
        <v>62</v>
      </c>
      <c r="E8" s="8" t="s">
        <v>63</v>
      </c>
      <c r="F8" s="8" t="s">
        <v>62</v>
      </c>
      <c r="G8" s="8" t="s">
        <v>63</v>
      </c>
      <c r="H8" s="14" t="s">
        <v>64</v>
      </c>
      <c r="I8" s="15"/>
      <c r="J8" s="10" t="s">
        <v>26</v>
      </c>
      <c r="K8" s="14"/>
      <c r="L8" s="14"/>
      <c r="M8" s="14"/>
      <c r="N8" s="15"/>
      <c r="O8" s="15"/>
      <c r="P8" s="7" t="s">
        <v>52</v>
      </c>
      <c r="Q8" s="24" t="s">
        <v>66</v>
      </c>
      <c r="R8" s="13" t="s">
        <v>29</v>
      </c>
      <c r="S8" s="12">
        <v>44382</v>
      </c>
      <c r="T8" s="12"/>
    </row>
    <row r="9" spans="1:20" ht="75" x14ac:dyDescent="0.25">
      <c r="A9" s="7" t="s">
        <v>76</v>
      </c>
      <c r="B9" s="7" t="s">
        <v>83</v>
      </c>
      <c r="C9" s="7" t="s">
        <v>84</v>
      </c>
      <c r="D9" s="8" t="s">
        <v>77</v>
      </c>
      <c r="E9" s="8" t="s">
        <v>78</v>
      </c>
      <c r="F9" s="8" t="s">
        <v>79</v>
      </c>
      <c r="G9" s="8" t="s">
        <v>80</v>
      </c>
      <c r="H9" s="14" t="s">
        <v>81</v>
      </c>
      <c r="I9" s="10" t="s">
        <v>35</v>
      </c>
      <c r="J9" s="10" t="s">
        <v>26</v>
      </c>
      <c r="K9" s="14"/>
      <c r="L9" s="14"/>
      <c r="M9" s="14"/>
      <c r="N9" s="15"/>
      <c r="O9" s="15"/>
      <c r="P9" s="7" t="s">
        <v>82</v>
      </c>
      <c r="Q9" s="24"/>
      <c r="R9" s="13"/>
      <c r="S9" s="12"/>
      <c r="T9" s="12">
        <v>44601</v>
      </c>
    </row>
  </sheetData>
  <conditionalFormatting sqref="A1:R2 A6:R6 A8:R8 A7:H7 J7:R7 A4:R4 A3:H3 J3:R3">
    <cfRule type="endsWith" dxfId="47" priority="49" operator="endsWith" text="No ">
      <formula>RIGHT(A1,LEN("No "))="No "</formula>
    </cfRule>
  </conditionalFormatting>
  <conditionalFormatting sqref="A1:T2 A6:T6 A8:T8 A7:H7 J7:T7 A4:T4 A3:H3 J3:T3">
    <cfRule type="containsText" dxfId="46" priority="48" operator="containsText" text="Under Review ">
      <formula>NOT(ISERROR(SEARCH("Under Review ",A1)))</formula>
    </cfRule>
  </conditionalFormatting>
  <conditionalFormatting sqref="S1:T4 S6:T8">
    <cfRule type="endsWith" dxfId="45" priority="46" operator="endsWith" text="No ">
      <formula>RIGHT(S1,LEN("No "))="No "</formula>
    </cfRule>
  </conditionalFormatting>
  <conditionalFormatting sqref="P2:P4 P6:P8">
    <cfRule type="containsText" dxfId="44" priority="41" operator="containsText" text="Drafting">
      <formula>NOT(ISERROR(SEARCH("Drafting",P2)))</formula>
    </cfRule>
    <cfRule type="containsText" dxfId="43" priority="44" operator="containsText" text="Signed and Completed">
      <formula>NOT(ISERROR(SEARCH("Signed and Completed",P2)))</formula>
    </cfRule>
    <cfRule type="beginsWith" dxfId="42" priority="47" operator="beginsWith" text="Reviewed">
      <formula>LEFT(P2,LEN("Reviewed"))="Reviewed"</formula>
    </cfRule>
  </conditionalFormatting>
  <conditionalFormatting sqref="P1:P4 P6:P8">
    <cfRule type="containsText" dxfId="41" priority="43" operator="containsText" text="Abandoned">
      <formula>NOT(ISERROR(SEARCH("Abandoned",P1)))</formula>
    </cfRule>
  </conditionalFormatting>
  <conditionalFormatting sqref="R1:R4 R6:R8">
    <cfRule type="containsText" dxfId="40" priority="42" operator="containsText" text="Yes">
      <formula>NOT(ISERROR(SEARCH("Yes",R1)))</formula>
    </cfRule>
  </conditionalFormatting>
  <conditionalFormatting sqref="Q2:Q4">
    <cfRule type="endsWith" dxfId="39" priority="40" operator="endsWith" text="No ">
      <formula>RIGHT(Q2,LEN("No "))="No "</formula>
    </cfRule>
  </conditionalFormatting>
  <conditionalFormatting sqref="R5 A5:O5">
    <cfRule type="endsWith" dxfId="38" priority="39" operator="endsWith" text="No ">
      <formula>RIGHT(A5,LEN("No "))="No "</formula>
    </cfRule>
  </conditionalFormatting>
  <conditionalFormatting sqref="R5:T5 A5:O5">
    <cfRule type="containsText" dxfId="37" priority="38" operator="containsText" text="Under Review ">
      <formula>NOT(ISERROR(SEARCH("Under Review ",A5)))</formula>
    </cfRule>
  </conditionalFormatting>
  <conditionalFormatting sqref="S5:T5">
    <cfRule type="endsWith" dxfId="36" priority="36" operator="endsWith" text="No ">
      <formula>RIGHT(S5,LEN("No "))="No "</formula>
    </cfRule>
  </conditionalFormatting>
  <conditionalFormatting sqref="R5">
    <cfRule type="containsText" dxfId="31" priority="33" operator="containsText" text="Yes">
      <formula>NOT(ISERROR(SEARCH("Yes",R5)))</formula>
    </cfRule>
  </conditionalFormatting>
  <conditionalFormatting sqref="P5">
    <cfRule type="endsWith" dxfId="29" priority="30" operator="endsWith" text="No ">
      <formula>RIGHT(P5,LEN("No "))="No "</formula>
    </cfRule>
  </conditionalFormatting>
  <conditionalFormatting sqref="P5">
    <cfRule type="containsText" dxfId="28" priority="29" operator="containsText" text="Under Review ">
      <formula>NOT(ISERROR(SEARCH("Under Review ",P5)))</formula>
    </cfRule>
  </conditionalFormatting>
  <conditionalFormatting sqref="P5">
    <cfRule type="containsText" dxfId="27" priority="25" operator="containsText" text="Drafting">
      <formula>NOT(ISERROR(SEARCH("Drafting",P5)))</formula>
    </cfRule>
    <cfRule type="containsText" dxfId="26" priority="27" operator="containsText" text="Signed and Completed">
      <formula>NOT(ISERROR(SEARCH("Signed and Completed",P5)))</formula>
    </cfRule>
    <cfRule type="beginsWith" dxfId="25" priority="28" operator="beginsWith" text="Reviewed">
      <formula>LEFT(P5,LEN("Reviewed"))="Reviewed"</formula>
    </cfRule>
  </conditionalFormatting>
  <conditionalFormatting sqref="P5">
    <cfRule type="containsText" dxfId="24" priority="26" operator="containsText" text="Abandoned">
      <formula>NOT(ISERROR(SEARCH("Abandoned",P5)))</formula>
    </cfRule>
  </conditionalFormatting>
  <conditionalFormatting sqref="Q5">
    <cfRule type="endsWith" dxfId="23" priority="24" operator="endsWith" text="No ">
      <formula>RIGHT(Q5,LEN("No "))="No "</formula>
    </cfRule>
  </conditionalFormatting>
  <conditionalFormatting sqref="Q5">
    <cfRule type="containsText" dxfId="22" priority="23" operator="containsText" text="Under Review ">
      <formula>NOT(ISERROR(SEARCH("Under Review ",Q5)))</formula>
    </cfRule>
  </conditionalFormatting>
  <conditionalFormatting sqref="I7">
    <cfRule type="endsWith" dxfId="21" priority="22" operator="endsWith" text="No ">
      <formula>RIGHT(I7,LEN("No "))="No "</formula>
    </cfRule>
  </conditionalFormatting>
  <conditionalFormatting sqref="I7">
    <cfRule type="containsText" dxfId="20" priority="21" operator="containsText" text="Under Review ">
      <formula>NOT(ISERROR(SEARCH("Under Review ",I7)))</formula>
    </cfRule>
  </conditionalFormatting>
  <conditionalFormatting sqref="I3">
    <cfRule type="endsWith" dxfId="19" priority="20" operator="endsWith" text="No ">
      <formula>RIGHT(I3,LEN("No "))="No "</formula>
    </cfRule>
  </conditionalFormatting>
  <conditionalFormatting sqref="I3">
    <cfRule type="containsText" dxfId="18" priority="19" operator="containsText" text="Under Review ">
      <formula>NOT(ISERROR(SEARCH("Under Review ",I3)))</formula>
    </cfRule>
  </conditionalFormatting>
  <conditionalFormatting sqref="A9:R9">
    <cfRule type="endsWith" dxfId="7" priority="8" operator="endsWith" text="No ">
      <formula>RIGHT(A9,LEN("No "))="No "</formula>
    </cfRule>
  </conditionalFormatting>
  <conditionalFormatting sqref="A9:T9">
    <cfRule type="containsText" dxfId="6" priority="7" operator="containsText" text="Under Review ">
      <formula>NOT(ISERROR(SEARCH("Under Review ",A9)))</formula>
    </cfRule>
  </conditionalFormatting>
  <conditionalFormatting sqref="S9:T9">
    <cfRule type="endsWith" dxfId="5" priority="5" operator="endsWith" text="No ">
      <formula>RIGHT(S9,LEN("No "))="No "</formula>
    </cfRule>
  </conditionalFormatting>
  <conditionalFormatting sqref="P9">
    <cfRule type="containsText" dxfId="4" priority="1" operator="containsText" text="Drafting">
      <formula>NOT(ISERROR(SEARCH("Drafting",P9)))</formula>
    </cfRule>
    <cfRule type="containsText" dxfId="3" priority="4" operator="containsText" text="Signed and Completed">
      <formula>NOT(ISERROR(SEARCH("Signed and Completed",P9)))</formula>
    </cfRule>
    <cfRule type="beginsWith" dxfId="2" priority="6" operator="beginsWith" text="Reviewed">
      <formula>LEFT(P9,LEN("Reviewed"))="Reviewed"</formula>
    </cfRule>
  </conditionalFormatting>
  <conditionalFormatting sqref="P9">
    <cfRule type="containsText" dxfId="1" priority="3" operator="containsText" text="Abandoned">
      <formula>NOT(ISERROR(SEARCH("Abandoned",P9)))</formula>
    </cfRule>
  </conditionalFormatting>
  <conditionalFormatting sqref="R9">
    <cfRule type="containsText" dxfId="0" priority="2" operator="containsText" text="Yes">
      <formula>NOT(ISERROR(SEARCH("Yes",R9)))</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2122 V2</vt:lpstr>
    </vt:vector>
  </TitlesOfParts>
  <Company>DPC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Pellerin</dc:creator>
  <cp:lastModifiedBy>Amber Pellerin</cp:lastModifiedBy>
  <dcterms:created xsi:type="dcterms:W3CDTF">2022-07-07T05:34:14Z</dcterms:created>
  <dcterms:modified xsi:type="dcterms:W3CDTF">2022-07-20T03:52:54Z</dcterms:modified>
</cp:coreProperties>
</file>